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CS 2023\Instructor Folder\Case Study\Corporate\Blank Case Book templates\"/>
    </mc:Choice>
  </mc:AlternateContent>
  <xr:revisionPtr revIDLastSave="0" documentId="8_{6A4F2F8C-6238-4541-BAE7-8E3A57823388}" xr6:coauthVersionLast="47" xr6:coauthVersionMax="47" xr10:uidLastSave="{00000000-0000-0000-0000-000000000000}"/>
  <bookViews>
    <workbookView xWindow="-108" yWindow="-108" windowWidth="23256" windowHeight="12576" xr2:uid="{00812D02-80F5-47AA-81AF-0D54DF48476C}"/>
  </bookViews>
  <sheets>
    <sheet name="2a. Doing IT Righ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<sst xmlns="http://schemas.openxmlformats.org/spreadsheetml/2006/main" count="121" uniqueCount="106">
  <si>
    <t>Case #2a - Doing IT Right, Australia</t>
  </si>
  <si>
    <t>Anklesaria Group ©2023</t>
  </si>
  <si>
    <t>Case Instructions</t>
  </si>
  <si>
    <t>Step 1</t>
  </si>
  <si>
    <t>Read the case thoroughly in your workbook and then familiarize yourself with this worksheet</t>
  </si>
  <si>
    <t>Step 2</t>
  </si>
  <si>
    <t>Complete all the Tables and Worksheets</t>
  </si>
  <si>
    <t>Step 3</t>
  </si>
  <si>
    <t>Answer the case questions</t>
  </si>
  <si>
    <t>ANZSIC CODE (Australia)</t>
  </si>
  <si>
    <t xml:space="preserve">70 - Computer System Design and Related Services </t>
  </si>
  <si>
    <t>Table 1 - INCOME STATEMENT AVERAGES</t>
  </si>
  <si>
    <t>Companies --&gt;</t>
  </si>
  <si>
    <t>A</t>
  </si>
  <si>
    <t>B</t>
  </si>
  <si>
    <t>C</t>
  </si>
  <si>
    <t>D</t>
  </si>
  <si>
    <t>E</t>
  </si>
  <si>
    <t>AVERAGE</t>
  </si>
  <si>
    <t>Total Sales (Always 100%)</t>
  </si>
  <si>
    <t>Cost of Sales (COS: Input from financial statement)</t>
  </si>
  <si>
    <t>General, Selling, Admin (GSA) &amp; Other expenses (Sales - COS - PBT)</t>
  </si>
  <si>
    <t>Profit Before Tax (PBT: Input from financial statements)</t>
  </si>
  <si>
    <t>[Source: Company financial statements]</t>
  </si>
  <si>
    <t>Table 2 - LABOUR DATA</t>
  </si>
  <si>
    <t>ANZSIC</t>
  </si>
  <si>
    <t>Description</t>
  </si>
  <si>
    <t>Year</t>
  </si>
  <si>
    <t>Total Sales</t>
  </si>
  <si>
    <t>Wages &amp; Salaries</t>
  </si>
  <si>
    <t xml:space="preserve">Computer System Design and Related Services </t>
  </si>
  <si>
    <t>2020-21</t>
  </si>
  <si>
    <t>[Source: Australian Bureau of Statistics (www.abs.gov.au)]</t>
  </si>
  <si>
    <t xml:space="preserve">Table 3 - DIRECT LABOR % OF TOTAL LABOUR </t>
  </si>
  <si>
    <t>Direct Labor as percentage of Total Labour Costs</t>
  </si>
  <si>
    <t>[Source: Nigel's primary research]</t>
  </si>
  <si>
    <t>Table 4 - UTILIZATION RATES</t>
  </si>
  <si>
    <t>Job Title</t>
  </si>
  <si>
    <t>Utilization Rate</t>
  </si>
  <si>
    <t>Computer Prgorammer</t>
  </si>
  <si>
    <t>Software Design Supervisor</t>
  </si>
  <si>
    <t>[Source: Nigel's experience]</t>
  </si>
  <si>
    <t xml:space="preserve">Table 5 - SALARY and BONUS </t>
  </si>
  <si>
    <t>Salary</t>
  </si>
  <si>
    <t>Bonus</t>
  </si>
  <si>
    <t>Computer Programmer</t>
  </si>
  <si>
    <t>[Source: www.salaryexpert.com]</t>
  </si>
  <si>
    <t>Worksheet 1:  Calculation of Industry Cost Profile percentages</t>
  </si>
  <si>
    <t>#</t>
  </si>
  <si>
    <t>Element</t>
  </si>
  <si>
    <t>%</t>
  </si>
  <si>
    <t>Cost of Sales as a % of Total Sales</t>
  </si>
  <si>
    <t>GSA &amp; Other as a % of Sales</t>
  </si>
  <si>
    <t>Profit Before Taxes as a % of Total Sales</t>
  </si>
  <si>
    <t>Total Labour Cost as a % of Total Turnover</t>
  </si>
  <si>
    <t>% of Total Labour Cost attributable to Direct Labour</t>
  </si>
  <si>
    <t>Direct Labour Cost as a % of Total Sales</t>
  </si>
  <si>
    <t>Service Overhead as a % of Total Sales</t>
  </si>
  <si>
    <t xml:space="preserve"> </t>
  </si>
  <si>
    <t>Worksheet 2:  Summary of Industry Averages (% of Revenue)</t>
  </si>
  <si>
    <t>Direct Labour</t>
  </si>
  <si>
    <t>Service Overhead</t>
  </si>
  <si>
    <t>Cost of Sales</t>
  </si>
  <si>
    <t>GSA &amp; Other Exp</t>
  </si>
  <si>
    <t>Profit Before Tax</t>
  </si>
  <si>
    <t>Total Sales (Revenue)</t>
  </si>
  <si>
    <t>Worksheet 3:</t>
  </si>
  <si>
    <t>Details</t>
  </si>
  <si>
    <t xml:space="preserve">Annual Salary </t>
  </si>
  <si>
    <t>Total Salary + Bonus</t>
  </si>
  <si>
    <t xml:space="preserve">Total annual hours </t>
  </si>
  <si>
    <t>Utilization rate</t>
  </si>
  <si>
    <t>Number of billed hours</t>
  </si>
  <si>
    <t>Direct Labour Cost per hour</t>
  </si>
  <si>
    <t xml:space="preserve">Direct Labour Cost per day (1 day = 8 hours) </t>
  </si>
  <si>
    <t>Worksheet 4: Calculation of Daily Billing Rate (Should Cost)</t>
  </si>
  <si>
    <t>Cost Element</t>
  </si>
  <si>
    <t>Ind. Avg. (%)</t>
  </si>
  <si>
    <t>Per Computer Programmer ($)</t>
  </si>
  <si>
    <t>Per Software Design Supervisor ($)</t>
  </si>
  <si>
    <t xml:space="preserve">Direct Labour Cost </t>
  </si>
  <si>
    <t>Sub total: Cost of Sales</t>
  </si>
  <si>
    <t>Profit Before Taxes</t>
  </si>
  <si>
    <t>Daily Billing Rate (Should-Cost)</t>
  </si>
  <si>
    <t>Worksheet 5: Calculation of Contract Amount (Should Cost)</t>
  </si>
  <si>
    <t>Consultant</t>
  </si>
  <si>
    <t>No of Consultants</t>
  </si>
  <si>
    <t>Daily Billing rate</t>
  </si>
  <si>
    <t>No. of Days</t>
  </si>
  <si>
    <t>Total ($)</t>
  </si>
  <si>
    <t>Total Contract Amount (Should-Cost):</t>
  </si>
  <si>
    <t>Supplier's Quotation:</t>
  </si>
  <si>
    <t>Suppliers Difference:</t>
  </si>
  <si>
    <t>Supplier's Percentage Difference:</t>
  </si>
  <si>
    <t>Case Questions</t>
  </si>
  <si>
    <t>1. What strategy should Nigel use to negotiate the contract with Star?</t>
  </si>
  <si>
    <t>2. Nominate two members from your team to participate in a negotiation with Star (two memberrs from another team).  Note your observations on the netotiations below.</t>
  </si>
  <si>
    <t>3. List additional costs that constitute the Total Cost of Ownership for this scenario (e.g. cost of installation)</t>
  </si>
  <si>
    <t>Case sources</t>
  </si>
  <si>
    <t>Sources</t>
  </si>
  <si>
    <t>Company financial statements</t>
  </si>
  <si>
    <t>Australian Bureau of Statistics (www.abs.gov.au)</t>
  </si>
  <si>
    <t>Nigel's primary research</t>
  </si>
  <si>
    <t>www.kennedyinfo.com</t>
  </si>
  <si>
    <t>www.salaryexpert.com</t>
  </si>
  <si>
    <t>internal Human Resources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</si>
</sst>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&quot;-  &quot;;&quot; &quot;@&quot; &quot;"/>
    <numFmt numFmtId="165" formatCode="0.0%"/>
    <numFmt numFmtId="166" formatCode="0.00%_);\-0.00%_);&quot;-  &quot;;&quot; &quot;@&quot; &quot;"/>
    <numFmt numFmtId="167" formatCode="[$$-C09]#,##0"/>
    <numFmt numFmtId="168" formatCode="[$$-C09]#,##0.00"/>
  </numFmts>
  <fonts count="2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i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6" fontId="5" fillId="0" borderId="0" applyFont="0" applyFill="0" applyBorder="0" applyProtection="0">
      <alignment vertical="top"/>
    </xf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  <xf numFmtId="0" fontId="4" fillId="0" borderId="3" applyNumberFormat="0" applyFill="0" applyAlignment="0" applyProtection="0"/>
    <xf numFmtId="164" fontId="5" fillId="0" borderId="0" applyFont="0" applyFill="0" applyBorder="0" applyProtection="0">
      <alignment vertical="top"/>
    </xf>
    <xf numFmtId="0" fontId="5" fillId="0" borderId="0"/>
  </cellStyleXfs>
  <cellXfs count="139">
    <xf numFmtId="0" fontId="0" fillId="0" borderId="0" xfId="0"/>
    <xf numFmtId="164" fontId="6" fillId="4" borderId="0" xfId="6" applyFont="1" applyFill="1">
      <alignment vertical="top"/>
    </xf>
    <xf numFmtId="164" fontId="7" fillId="4" borderId="0" xfId="6" applyFont="1" applyFill="1">
      <alignment vertical="top"/>
    </xf>
    <xf numFmtId="164" fontId="8" fillId="4" borderId="0" xfId="6" applyFont="1" applyFill="1">
      <alignment vertical="top"/>
    </xf>
    <xf numFmtId="164" fontId="9" fillId="4" borderId="0" xfId="6" applyFont="1" applyFill="1" applyAlignment="1">
      <alignment vertical="top" wrapText="1"/>
    </xf>
    <xf numFmtId="164" fontId="10" fillId="0" borderId="0" xfId="6" applyFont="1">
      <alignment vertical="top"/>
    </xf>
    <xf numFmtId="164" fontId="11" fillId="4" borderId="0" xfId="6" applyFont="1" applyFill="1">
      <alignment vertical="top"/>
    </xf>
    <xf numFmtId="164" fontId="10" fillId="0" borderId="0" xfId="6" applyFont="1" applyAlignment="1">
      <alignment vertical="top" wrapText="1"/>
    </xf>
    <xf numFmtId="164" fontId="12" fillId="0" borderId="0" xfId="6" applyFont="1">
      <alignment vertical="top"/>
    </xf>
    <xf numFmtId="164" fontId="13" fillId="0" borderId="0" xfId="6" applyFont="1">
      <alignment vertical="top"/>
    </xf>
    <xf numFmtId="164" fontId="13" fillId="0" borderId="0" xfId="6" applyFont="1" applyAlignment="1">
      <alignment horizontal="left" vertical="top"/>
    </xf>
    <xf numFmtId="164" fontId="10" fillId="0" borderId="0" xfId="6" applyFont="1" applyFill="1">
      <alignment vertical="top"/>
    </xf>
    <xf numFmtId="164" fontId="10" fillId="0" borderId="0" xfId="6" applyFont="1" applyAlignment="1" applyProtection="1">
      <alignment horizontal="left" vertical="top"/>
    </xf>
    <xf numFmtId="164" fontId="10" fillId="0" borderId="0" xfId="6" applyFont="1" applyAlignment="1">
      <alignment horizontal="left" vertical="top"/>
    </xf>
    <xf numFmtId="164" fontId="14" fillId="0" borderId="0" xfId="6" applyFont="1">
      <alignment vertical="top"/>
    </xf>
    <xf numFmtId="164" fontId="15" fillId="0" borderId="0" xfId="6" applyFont="1">
      <alignment vertical="top"/>
    </xf>
    <xf numFmtId="164" fontId="10" fillId="0" borderId="0" xfId="6" applyFont="1" applyAlignment="1">
      <alignment vertical="center"/>
    </xf>
    <xf numFmtId="164" fontId="16" fillId="0" borderId="0" xfId="6" applyFont="1">
      <alignment vertical="top"/>
    </xf>
    <xf numFmtId="164" fontId="17" fillId="0" borderId="0" xfId="6" applyFont="1">
      <alignment vertical="top"/>
    </xf>
    <xf numFmtId="0" fontId="6" fillId="4" borderId="4" xfId="7" applyFont="1" applyFill="1" applyBorder="1" applyAlignment="1">
      <alignment horizontal="center" vertical="center" wrapText="1"/>
    </xf>
    <xf numFmtId="0" fontId="6" fillId="5" borderId="0" xfId="7" applyFont="1" applyFill="1" applyAlignment="1">
      <alignment horizontal="center" vertical="center" wrapText="1"/>
    </xf>
    <xf numFmtId="0" fontId="10" fillId="6" borderId="5" xfId="7" applyFont="1" applyFill="1" applyBorder="1" applyAlignment="1">
      <alignment wrapText="1"/>
    </xf>
    <xf numFmtId="9" fontId="10" fillId="5" borderId="5" xfId="7" applyNumberFormat="1" applyFont="1" applyFill="1" applyBorder="1" applyAlignment="1">
      <alignment horizontal="center" vertical="center" wrapText="1"/>
    </xf>
    <xf numFmtId="9" fontId="10" fillId="6" borderId="5" xfId="7" applyNumberFormat="1" applyFont="1" applyFill="1" applyBorder="1" applyAlignment="1">
      <alignment horizontal="center" vertical="center" wrapText="1"/>
    </xf>
    <xf numFmtId="164" fontId="10" fillId="5" borderId="0" xfId="6" applyFont="1" applyFill="1" applyBorder="1" applyAlignment="1">
      <alignment vertical="top" wrapText="1"/>
    </xf>
    <xf numFmtId="0" fontId="10" fillId="6" borderId="6" xfId="7" applyFont="1" applyFill="1" applyBorder="1" applyAlignment="1">
      <alignment wrapText="1"/>
    </xf>
    <xf numFmtId="165" fontId="10" fillId="5" borderId="6" xfId="2" applyNumberFormat="1" applyFont="1" applyFill="1" applyBorder="1" applyAlignment="1">
      <alignment horizontal="center" vertical="center" wrapText="1"/>
    </xf>
    <xf numFmtId="165" fontId="10" fillId="5" borderId="5" xfId="2" applyNumberFormat="1" applyFont="1" applyFill="1" applyBorder="1" applyAlignment="1">
      <alignment horizontal="center" vertical="center" wrapText="1"/>
    </xf>
    <xf numFmtId="166" fontId="17" fillId="0" borderId="6" xfId="1" applyFont="1" applyFill="1" applyBorder="1" applyAlignment="1">
      <alignment horizontal="center" vertical="top" wrapText="1"/>
    </xf>
    <xf numFmtId="164" fontId="18" fillId="5" borderId="0" xfId="6" applyFont="1" applyFill="1" applyBorder="1" applyAlignment="1">
      <alignment horizontal="center" vertical="center" wrapText="1"/>
    </xf>
    <xf numFmtId="0" fontId="10" fillId="6" borderId="6" xfId="7" applyFont="1" applyFill="1" applyBorder="1" applyAlignment="1">
      <alignment vertical="center" wrapText="1"/>
    </xf>
    <xf numFmtId="165" fontId="10" fillId="5" borderId="6" xfId="4" applyNumberFormat="1" applyFont="1" applyFill="1" applyBorder="1" applyAlignment="1">
      <alignment horizontal="center" vertical="center" wrapText="1"/>
    </xf>
    <xf numFmtId="0" fontId="10" fillId="6" borderId="7" xfId="7" applyFont="1" applyFill="1" applyBorder="1" applyAlignment="1">
      <alignment vertical="center" wrapText="1"/>
    </xf>
    <xf numFmtId="165" fontId="10" fillId="5" borderId="7" xfId="2" applyNumberFormat="1" applyFont="1" applyFill="1" applyBorder="1" applyAlignment="1">
      <alignment horizontal="center" vertical="center" wrapText="1"/>
    </xf>
    <xf numFmtId="166" fontId="17" fillId="0" borderId="7" xfId="1" applyFont="1" applyFill="1" applyBorder="1" applyAlignment="1">
      <alignment horizontal="center" vertical="top" wrapText="1"/>
    </xf>
    <xf numFmtId="164" fontId="19" fillId="0" borderId="0" xfId="6" applyFont="1">
      <alignment vertical="top"/>
    </xf>
    <xf numFmtId="164" fontId="12" fillId="0" borderId="0" xfId="6" applyFont="1" applyAlignment="1">
      <alignment vertical="top" wrapText="1"/>
    </xf>
    <xf numFmtId="0" fontId="6" fillId="4" borderId="8" xfId="7" applyFont="1" applyFill="1" applyBorder="1" applyAlignment="1">
      <alignment horizontal="center" vertical="center" wrapText="1"/>
    </xf>
    <xf numFmtId="0" fontId="6" fillId="4" borderId="9" xfId="7" applyFont="1" applyFill="1" applyBorder="1" applyAlignment="1">
      <alignment horizontal="center" vertical="center" wrapText="1"/>
    </xf>
    <xf numFmtId="0" fontId="6" fillId="4" borderId="10" xfId="7" applyFont="1" applyFill="1" applyBorder="1" applyAlignment="1">
      <alignment horizontal="center" vertical="center" wrapText="1"/>
    </xf>
    <xf numFmtId="0" fontId="10" fillId="6" borderId="11" xfId="7" applyFont="1" applyFill="1" applyBorder="1" applyAlignment="1">
      <alignment horizontal="center" vertical="center" wrapText="1"/>
    </xf>
    <xf numFmtId="0" fontId="10" fillId="6" borderId="12" xfId="7" applyFont="1" applyFill="1" applyBorder="1" applyAlignment="1">
      <alignment horizontal="left" vertical="center" wrapText="1"/>
    </xf>
    <xf numFmtId="0" fontId="10" fillId="6" borderId="12" xfId="7" applyFont="1" applyFill="1" applyBorder="1" applyAlignment="1">
      <alignment horizontal="center" vertical="center" wrapText="1"/>
    </xf>
    <xf numFmtId="167" fontId="10" fillId="6" borderId="12" xfId="7" applyNumberFormat="1" applyFont="1" applyFill="1" applyBorder="1" applyAlignment="1">
      <alignment horizontal="center" vertical="center" wrapText="1"/>
    </xf>
    <xf numFmtId="167" fontId="10" fillId="6" borderId="13" xfId="7" applyNumberFormat="1" applyFont="1" applyFill="1" applyBorder="1" applyAlignment="1">
      <alignment horizontal="center" vertical="center" wrapText="1"/>
    </xf>
    <xf numFmtId="3" fontId="10" fillId="5" borderId="0" xfId="7" applyNumberFormat="1" applyFont="1" applyFill="1" applyAlignment="1">
      <alignment horizontal="center" vertical="center" wrapText="1"/>
    </xf>
    <xf numFmtId="164" fontId="19" fillId="0" borderId="0" xfId="6" applyFont="1" applyAlignment="1">
      <alignment vertical="top" wrapText="1"/>
    </xf>
    <xf numFmtId="0" fontId="9" fillId="4" borderId="14" xfId="7" applyFont="1" applyFill="1" applyBorder="1" applyAlignment="1">
      <alignment horizontal="center" vertical="center" wrapText="1"/>
    </xf>
    <xf numFmtId="0" fontId="9" fillId="4" borderId="10" xfId="7" applyFont="1" applyFill="1" applyBorder="1" applyAlignment="1">
      <alignment horizontal="center" vertical="center" wrapText="1"/>
    </xf>
    <xf numFmtId="0" fontId="10" fillId="6" borderId="11" xfId="7" applyFont="1" applyFill="1" applyBorder="1" applyAlignment="1">
      <alignment vertical="center" wrapText="1"/>
    </xf>
    <xf numFmtId="166" fontId="17" fillId="0" borderId="13" xfId="1" applyFont="1" applyFill="1" applyBorder="1" applyAlignment="1">
      <alignment horizontal="center" vertical="top" wrapText="1"/>
    </xf>
    <xf numFmtId="0" fontId="17" fillId="6" borderId="0" xfId="7" applyFont="1" applyFill="1" applyAlignment="1">
      <alignment vertical="center"/>
    </xf>
    <xf numFmtId="0" fontId="15" fillId="6" borderId="0" xfId="7" applyFont="1" applyFill="1" applyAlignment="1">
      <alignment vertical="center"/>
    </xf>
    <xf numFmtId="0" fontId="17" fillId="6" borderId="0" xfId="7" applyFont="1" applyFill="1" applyAlignment="1">
      <alignment vertical="center" wrapText="1"/>
    </xf>
    <xf numFmtId="164" fontId="17" fillId="0" borderId="0" xfId="6" applyFont="1" applyAlignment="1">
      <alignment vertical="top" wrapText="1"/>
    </xf>
    <xf numFmtId="0" fontId="6" fillId="4" borderId="14" xfId="7" applyFont="1" applyFill="1" applyBorder="1" applyAlignment="1">
      <alignment horizontal="center" vertical="center" wrapText="1"/>
    </xf>
    <xf numFmtId="0" fontId="10" fillId="6" borderId="15" xfId="7" applyFont="1" applyFill="1" applyBorder="1" applyAlignment="1">
      <alignment vertical="center" wrapText="1"/>
    </xf>
    <xf numFmtId="166" fontId="17" fillId="0" borderId="16" xfId="1" applyFont="1" applyFill="1" applyBorder="1" applyAlignment="1">
      <alignment horizontal="center" vertical="top" wrapText="1"/>
    </xf>
    <xf numFmtId="0" fontId="6" fillId="4" borderId="15" xfId="7" applyFont="1" applyFill="1" applyBorder="1" applyAlignment="1">
      <alignment horizontal="center" vertical="center" wrapText="1"/>
    </xf>
    <xf numFmtId="0" fontId="6" fillId="4" borderId="16" xfId="7" applyFont="1" applyFill="1" applyBorder="1" applyAlignment="1">
      <alignment horizontal="center" vertical="center" wrapText="1"/>
    </xf>
    <xf numFmtId="0" fontId="10" fillId="6" borderId="17" xfId="7" applyFont="1" applyFill="1" applyBorder="1" applyAlignment="1">
      <alignment vertical="center" wrapText="1"/>
    </xf>
    <xf numFmtId="167" fontId="17" fillId="0" borderId="16" xfId="2" applyNumberFormat="1" applyFont="1" applyFill="1" applyBorder="1" applyAlignment="1">
      <alignment horizontal="center" vertical="center" wrapText="1"/>
    </xf>
    <xf numFmtId="167" fontId="17" fillId="0" borderId="13" xfId="2" applyNumberFormat="1" applyFont="1" applyFill="1" applyBorder="1" applyAlignment="1">
      <alignment horizontal="center" vertical="center" wrapText="1"/>
    </xf>
    <xf numFmtId="0" fontId="10" fillId="6" borderId="0" xfId="7" applyFont="1" applyFill="1" applyAlignment="1">
      <alignment vertical="center"/>
    </xf>
    <xf numFmtId="0" fontId="17" fillId="6" borderId="18" xfId="7" applyFont="1" applyFill="1" applyBorder="1" applyAlignment="1">
      <alignment vertical="center" wrapText="1"/>
    </xf>
    <xf numFmtId="164" fontId="10" fillId="0" borderId="0" xfId="6" applyFont="1" applyBorder="1">
      <alignment vertical="top"/>
    </xf>
    <xf numFmtId="0" fontId="20" fillId="4" borderId="4" xfId="7" applyFont="1" applyFill="1" applyBorder="1" applyAlignment="1">
      <alignment horizontal="center" vertical="center" wrapText="1"/>
    </xf>
    <xf numFmtId="0" fontId="15" fillId="6" borderId="6" xfId="7" applyFont="1" applyFill="1" applyBorder="1" applyAlignment="1">
      <alignment horizontal="center" vertical="center" wrapText="1"/>
    </xf>
    <xf numFmtId="0" fontId="10" fillId="6" borderId="19" xfId="7" applyFont="1" applyFill="1" applyBorder="1" applyAlignment="1">
      <alignment vertical="center" wrapText="1"/>
    </xf>
    <xf numFmtId="166" fontId="17" fillId="0" borderId="16" xfId="1" applyFont="1" applyFill="1" applyBorder="1" applyAlignment="1">
      <alignment horizontal="center" vertical="center" wrapText="1"/>
    </xf>
    <xf numFmtId="0" fontId="10" fillId="6" borderId="20" xfId="7" applyFont="1" applyFill="1" applyBorder="1" applyAlignment="1">
      <alignment vertical="center" wrapText="1"/>
    </xf>
    <xf numFmtId="164" fontId="10" fillId="0" borderId="0" xfId="6" quotePrefix="1" applyFont="1" applyAlignment="1">
      <alignment vertical="top" wrapText="1"/>
    </xf>
    <xf numFmtId="0" fontId="15" fillId="6" borderId="7" xfId="7" applyFont="1" applyFill="1" applyBorder="1" applyAlignment="1">
      <alignment horizontal="center" vertical="center" wrapText="1"/>
    </xf>
    <xf numFmtId="0" fontId="10" fillId="6" borderId="21" xfId="7" applyFont="1" applyFill="1" applyBorder="1" applyAlignment="1">
      <alignment vertical="center" wrapText="1"/>
    </xf>
    <xf numFmtId="166" fontId="17" fillId="0" borderId="13" xfId="1" applyFont="1" applyFill="1" applyBorder="1" applyAlignment="1">
      <alignment horizontal="center" vertical="center" wrapText="1"/>
    </xf>
    <xf numFmtId="164" fontId="6" fillId="4" borderId="22" xfId="6" applyFont="1" applyFill="1" applyBorder="1" applyAlignment="1">
      <alignment horizontal="center" vertical="center" wrapText="1"/>
    </xf>
    <xf numFmtId="164" fontId="10" fillId="6" borderId="23" xfId="6" applyFont="1" applyFill="1" applyBorder="1" applyAlignment="1">
      <alignment wrapText="1"/>
    </xf>
    <xf numFmtId="166" fontId="21" fillId="0" borderId="23" xfId="1" applyFont="1" applyBorder="1" applyAlignment="1">
      <alignment horizontal="center" vertical="top"/>
    </xf>
    <xf numFmtId="164" fontId="10" fillId="6" borderId="7" xfId="6" applyFont="1" applyFill="1" applyBorder="1" applyAlignment="1">
      <alignment wrapText="1"/>
    </xf>
    <xf numFmtId="166" fontId="21" fillId="0" borderId="7" xfId="1" applyFont="1" applyBorder="1" applyAlignment="1">
      <alignment horizontal="center" vertical="top"/>
    </xf>
    <xf numFmtId="164" fontId="22" fillId="6" borderId="23" xfId="6" applyFont="1" applyFill="1" applyBorder="1" applyAlignment="1">
      <alignment horizontal="center" wrapText="1"/>
    </xf>
    <xf numFmtId="165" fontId="17" fillId="6" borderId="23" xfId="6" applyNumberFormat="1" applyFont="1" applyFill="1" applyBorder="1" applyAlignment="1">
      <alignment horizontal="center" vertical="top" wrapText="1"/>
    </xf>
    <xf numFmtId="164" fontId="10" fillId="6" borderId="6" xfId="6" applyFont="1" applyFill="1" applyBorder="1" applyAlignment="1">
      <alignment wrapText="1"/>
    </xf>
    <xf numFmtId="166" fontId="21" fillId="0" borderId="6" xfId="1" applyFont="1" applyBorder="1" applyAlignment="1">
      <alignment horizontal="center" vertical="top"/>
    </xf>
    <xf numFmtId="164" fontId="10" fillId="6" borderId="24" xfId="6" applyFont="1" applyFill="1" applyBorder="1" applyAlignment="1">
      <alignment wrapText="1"/>
    </xf>
    <xf numFmtId="166" fontId="21" fillId="0" borderId="24" xfId="1" applyFont="1" applyBorder="1" applyAlignment="1">
      <alignment horizontal="center" vertical="top"/>
    </xf>
    <xf numFmtId="164" fontId="17" fillId="6" borderId="25" xfId="6" applyFont="1" applyFill="1" applyBorder="1" applyAlignment="1">
      <alignment horizontal="center" wrapText="1"/>
    </xf>
    <xf numFmtId="165" fontId="17" fillId="6" borderId="25" xfId="6" applyNumberFormat="1" applyFont="1" applyFill="1" applyBorder="1" applyAlignment="1">
      <alignment horizontal="center" vertical="top" wrapText="1"/>
    </xf>
    <xf numFmtId="164" fontId="17" fillId="6" borderId="0" xfId="6" applyFont="1" applyFill="1" applyBorder="1" applyAlignment="1">
      <alignment horizontal="center" wrapText="1"/>
    </xf>
    <xf numFmtId="10" fontId="17" fillId="6" borderId="0" xfId="6" applyNumberFormat="1" applyFont="1" applyFill="1" applyBorder="1" applyAlignment="1">
      <alignment horizontal="center" vertical="top" wrapText="1"/>
    </xf>
    <xf numFmtId="164" fontId="10" fillId="6" borderId="0" xfId="6" applyFont="1" applyFill="1" applyBorder="1" applyAlignment="1">
      <alignment horizontal="center" wrapText="1"/>
    </xf>
    <xf numFmtId="164" fontId="6" fillId="4" borderId="4" xfId="6" applyFont="1" applyFill="1" applyBorder="1" applyAlignment="1">
      <alignment horizontal="center" vertical="center" wrapText="1"/>
    </xf>
    <xf numFmtId="164" fontId="6" fillId="4" borderId="4" xfId="6" applyFont="1" applyFill="1" applyBorder="1" applyAlignment="1">
      <alignment horizontal="center" wrapText="1"/>
    </xf>
    <xf numFmtId="0" fontId="15" fillId="6" borderId="23" xfId="7" applyFont="1" applyFill="1" applyBorder="1" applyAlignment="1">
      <alignment horizontal="center" vertical="center" wrapText="1"/>
    </xf>
    <xf numFmtId="168" fontId="21" fillId="0" borderId="23" xfId="5" applyNumberFormat="1" applyFont="1" applyFill="1" applyBorder="1" applyAlignment="1">
      <alignment horizontal="center" vertical="center" wrapText="1"/>
    </xf>
    <xf numFmtId="0" fontId="15" fillId="6" borderId="24" xfId="7" applyFont="1" applyFill="1" applyBorder="1" applyAlignment="1">
      <alignment horizontal="center" vertical="center" wrapText="1"/>
    </xf>
    <xf numFmtId="168" fontId="17" fillId="0" borderId="24" xfId="4" applyNumberFormat="1" applyFont="1" applyFill="1" applyBorder="1" applyAlignment="1">
      <alignment horizontal="center" vertical="center" wrapText="1"/>
    </xf>
    <xf numFmtId="0" fontId="15" fillId="6" borderId="5" xfId="7" applyFont="1" applyFill="1" applyBorder="1" applyAlignment="1">
      <alignment horizontal="center" vertical="center" wrapText="1"/>
    </xf>
    <xf numFmtId="164" fontId="17" fillId="6" borderId="5" xfId="6" applyFont="1" applyFill="1" applyBorder="1" applyAlignment="1">
      <alignment wrapText="1"/>
    </xf>
    <xf numFmtId="168" fontId="17" fillId="0" borderId="5" xfId="4" applyNumberFormat="1" applyFont="1" applyFill="1" applyBorder="1" applyAlignment="1">
      <alignment horizontal="center" vertical="center" wrapText="1"/>
    </xf>
    <xf numFmtId="3" fontId="17" fillId="0" borderId="6" xfId="2" applyNumberFormat="1" applyFont="1" applyFill="1" applyBorder="1" applyAlignment="1">
      <alignment horizontal="center" vertical="top" wrapText="1"/>
    </xf>
    <xf numFmtId="9" fontId="17" fillId="0" borderId="6" xfId="5" applyNumberFormat="1" applyFont="1" applyFill="1" applyBorder="1" applyAlignment="1">
      <alignment horizontal="center" vertical="top" wrapText="1"/>
    </xf>
    <xf numFmtId="3" fontId="17" fillId="0" borderId="6" xfId="4" applyNumberFormat="1" applyFont="1" applyFill="1" applyBorder="1" applyAlignment="1">
      <alignment horizontal="center" vertical="top" wrapText="1"/>
    </xf>
    <xf numFmtId="168" fontId="17" fillId="0" borderId="24" xfId="4" applyNumberFormat="1" applyFont="1" applyFill="1" applyBorder="1" applyAlignment="1">
      <alignment horizontal="center" vertical="top" wrapText="1"/>
    </xf>
    <xf numFmtId="0" fontId="22" fillId="6" borderId="25" xfId="7" applyFont="1" applyFill="1" applyBorder="1" applyAlignment="1">
      <alignment horizontal="center" vertical="center" wrapText="1"/>
    </xf>
    <xf numFmtId="164" fontId="17" fillId="6" borderId="25" xfId="6" applyFont="1" applyFill="1" applyBorder="1" applyAlignment="1">
      <alignment wrapText="1"/>
    </xf>
    <xf numFmtId="168" fontId="17" fillId="0" borderId="25" xfId="3" applyNumberFormat="1" applyFont="1" applyFill="1" applyBorder="1" applyAlignment="1">
      <alignment horizontal="center" vertical="top" wrapText="1"/>
    </xf>
    <xf numFmtId="164" fontId="10" fillId="0" borderId="0" xfId="6" applyFont="1" applyFill="1" applyAlignment="1">
      <alignment vertical="top" wrapText="1"/>
    </xf>
    <xf numFmtId="164" fontId="6" fillId="4" borderId="23" xfId="6" applyFont="1" applyFill="1" applyBorder="1" applyAlignment="1">
      <alignment horizontal="center" vertical="center" wrapText="1"/>
    </xf>
    <xf numFmtId="165" fontId="21" fillId="6" borderId="6" xfId="5" applyNumberFormat="1" applyFont="1" applyFill="1" applyBorder="1" applyAlignment="1">
      <alignment horizontal="center" vertical="top" wrapText="1"/>
    </xf>
    <xf numFmtId="168" fontId="21" fillId="0" borderId="6" xfId="5" applyNumberFormat="1" applyFont="1" applyFill="1" applyBorder="1" applyAlignment="1">
      <alignment horizontal="center" vertical="top" wrapText="1"/>
    </xf>
    <xf numFmtId="165" fontId="21" fillId="6" borderId="24" xfId="5" applyNumberFormat="1" applyFont="1" applyFill="1" applyBorder="1" applyAlignment="1">
      <alignment horizontal="center" vertical="top" wrapText="1"/>
    </xf>
    <xf numFmtId="164" fontId="22" fillId="6" borderId="5" xfId="6" applyFont="1" applyFill="1" applyBorder="1" applyAlignment="1">
      <alignment horizontal="left" wrapText="1"/>
    </xf>
    <xf numFmtId="165" fontId="21" fillId="6" borderId="5" xfId="5" applyNumberFormat="1" applyFont="1" applyFill="1" applyBorder="1" applyAlignment="1">
      <alignment horizontal="center" vertical="top" wrapText="1"/>
    </xf>
    <xf numFmtId="168" fontId="17" fillId="0" borderId="5" xfId="4" applyNumberFormat="1" applyFont="1" applyFill="1" applyBorder="1" applyAlignment="1">
      <alignment horizontal="center" vertical="top" wrapText="1"/>
    </xf>
    <xf numFmtId="168" fontId="17" fillId="0" borderId="6" xfId="4" applyNumberFormat="1" applyFont="1" applyFill="1" applyBorder="1" applyAlignment="1">
      <alignment horizontal="center" vertical="center" wrapText="1"/>
    </xf>
    <xf numFmtId="168" fontId="17" fillId="0" borderId="6" xfId="4" applyNumberFormat="1" applyFont="1" applyFill="1" applyBorder="1" applyAlignment="1">
      <alignment horizontal="center" vertical="top" wrapText="1"/>
    </xf>
    <xf numFmtId="164" fontId="10" fillId="6" borderId="23" xfId="6" applyFont="1" applyFill="1" applyBorder="1" applyAlignment="1">
      <alignment horizontal="center" wrapText="1"/>
    </xf>
    <xf numFmtId="3" fontId="17" fillId="0" borderId="23" xfId="2" applyNumberFormat="1" applyFont="1" applyFill="1" applyBorder="1" applyAlignment="1">
      <alignment horizontal="center" vertical="top" wrapText="1"/>
    </xf>
    <xf numFmtId="168" fontId="21" fillId="0" borderId="23" xfId="5" applyNumberFormat="1" applyFont="1" applyFill="1" applyBorder="1" applyAlignment="1">
      <alignment horizontal="center" vertical="top" wrapText="1"/>
    </xf>
    <xf numFmtId="1" fontId="17" fillId="0" borderId="23" xfId="2" applyNumberFormat="1" applyFont="1" applyFill="1" applyBorder="1" applyAlignment="1">
      <alignment horizontal="center" vertical="top" wrapText="1"/>
    </xf>
    <xf numFmtId="168" fontId="17" fillId="0" borderId="23" xfId="4" applyNumberFormat="1" applyFont="1" applyFill="1" applyBorder="1" applyAlignment="1">
      <alignment horizontal="center" vertical="top" wrapText="1"/>
    </xf>
    <xf numFmtId="164" fontId="10" fillId="6" borderId="6" xfId="6" applyFont="1" applyFill="1" applyBorder="1" applyAlignment="1">
      <alignment horizontal="center" wrapText="1"/>
    </xf>
    <xf numFmtId="1" fontId="17" fillId="0" borderId="6" xfId="2" applyNumberFormat="1" applyFont="1" applyFill="1" applyBorder="1" applyAlignment="1">
      <alignment horizontal="center" vertical="top" wrapText="1"/>
    </xf>
    <xf numFmtId="164" fontId="17" fillId="6" borderId="26" xfId="6" applyFont="1" applyFill="1" applyBorder="1" applyAlignment="1">
      <alignment horizontal="right" vertical="top" wrapText="1"/>
    </xf>
    <xf numFmtId="168" fontId="17" fillId="0" borderId="6" xfId="3" applyNumberFormat="1" applyFont="1" applyFill="1" applyBorder="1" applyAlignment="1">
      <alignment horizontal="center" vertical="top" wrapText="1"/>
    </xf>
    <xf numFmtId="164" fontId="17" fillId="6" borderId="27" xfId="6" applyFont="1" applyFill="1" applyBorder="1" applyAlignment="1">
      <alignment horizontal="right" vertical="top" wrapText="1"/>
    </xf>
    <xf numFmtId="164" fontId="17" fillId="6" borderId="25" xfId="6" applyFont="1" applyFill="1" applyBorder="1" applyAlignment="1">
      <alignment horizontal="right" vertical="top" wrapText="1"/>
    </xf>
    <xf numFmtId="168" fontId="17" fillId="0" borderId="7" xfId="1" applyNumberFormat="1" applyFont="1" applyFill="1" applyBorder="1" applyAlignment="1">
      <alignment horizontal="center" vertical="top" wrapText="1"/>
    </xf>
    <xf numFmtId="0" fontId="17" fillId="6" borderId="0" xfId="7" applyFont="1" applyFill="1" applyAlignment="1">
      <alignment vertical="top"/>
    </xf>
    <xf numFmtId="0" fontId="20" fillId="4" borderId="4" xfId="7" applyFont="1" applyFill="1" applyBorder="1" applyAlignment="1">
      <alignment horizontal="left" vertical="center" wrapText="1"/>
    </xf>
    <xf numFmtId="164" fontId="6" fillId="4" borderId="14" xfId="6" applyFont="1" applyFill="1" applyBorder="1" applyAlignment="1">
      <alignment horizontal="left" vertical="center" wrapText="1"/>
    </xf>
    <xf numFmtId="164" fontId="6" fillId="4" borderId="28" xfId="6" applyFont="1" applyFill="1" applyBorder="1" applyAlignment="1">
      <alignment horizontal="left" vertical="center" wrapText="1"/>
    </xf>
    <xf numFmtId="0" fontId="15" fillId="6" borderId="19" xfId="7" applyFont="1" applyFill="1" applyBorder="1" applyAlignment="1">
      <alignment horizontal="left" vertical="center" wrapText="1"/>
    </xf>
    <xf numFmtId="164" fontId="10" fillId="0" borderId="29" xfId="6" applyFont="1" applyBorder="1" applyAlignment="1">
      <alignment horizontal="left" vertical="top" wrapText="1"/>
    </xf>
    <xf numFmtId="164" fontId="10" fillId="0" borderId="16" xfId="6" applyFont="1" applyBorder="1" applyAlignment="1">
      <alignment horizontal="left" vertical="top" wrapText="1"/>
    </xf>
    <xf numFmtId="0" fontId="15" fillId="6" borderId="21" xfId="7" applyFont="1" applyFill="1" applyBorder="1" applyAlignment="1">
      <alignment horizontal="left" vertical="center" wrapText="1"/>
    </xf>
    <xf numFmtId="164" fontId="10" fillId="0" borderId="12" xfId="6" applyFont="1" applyBorder="1" applyAlignment="1">
      <alignment horizontal="left" vertical="top" wrapText="1"/>
    </xf>
    <xf numFmtId="164" fontId="10" fillId="0" borderId="13" xfId="6" applyFont="1" applyBorder="1" applyAlignment="1">
      <alignment horizontal="left" vertical="top" wrapText="1"/>
    </xf>
  </cellXfs>
  <cellStyles count="8">
    <cellStyle name="Calculation" xfId="4" builtinId="22"/>
    <cellStyle name="Input" xfId="2" builtinId="20"/>
    <cellStyle name="Linked Cell" xfId="5" builtinId="24"/>
    <cellStyle name="Normal" xfId="0" builtinId="0"/>
    <cellStyle name="Normal 2" xfId="7" xr:uid="{3CBBA121-4BAC-4EB3-8D2F-9806BBDF2781}"/>
    <cellStyle name="Normal 3" xfId="6" xr:uid="{A57A6DC0-1EC3-449D-AC3D-1B48E81F00CD}"/>
    <cellStyle name="Output" xfId="3" builtinId="21"/>
    <cellStyle name="Percent" xfId="1" builtinId="5"/>
  </cellStyles>
  <dxfs count="4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6" tint="-0.499984740745262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 patternType="solid">
          <bgColor theme="5" tint="0.79998168889431442"/>
        </patternFill>
      </fill>
    </dxf>
    <dxf>
      <font>
        <b/>
        <i val="0"/>
        <color theme="6" tint="-0.49998474074526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93</xdr:row>
      <xdr:rowOff>38098</xdr:rowOff>
    </xdr:from>
    <xdr:to>
      <xdr:col>10</xdr:col>
      <xdr:colOff>161925</xdr:colOff>
      <xdr:row>121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910DE7-DB25-4CDD-8EE7-FBCCF6CC71EB}"/>
            </a:ext>
          </a:extLst>
        </xdr:cNvPr>
        <xdr:cNvSpPr txBox="1"/>
      </xdr:nvSpPr>
      <xdr:spPr>
        <a:xfrm>
          <a:off x="632460" y="22105618"/>
          <a:ext cx="9397365" cy="568071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3</xdr:col>
      <xdr:colOff>41910</xdr:colOff>
      <xdr:row>124</xdr:row>
      <xdr:rowOff>60960</xdr:rowOff>
    </xdr:from>
    <xdr:to>
      <xdr:col>9</xdr:col>
      <xdr:colOff>361950</xdr:colOff>
      <xdr:row>132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5FF073-C945-4C8B-A827-555DEE1A8D7A}"/>
            </a:ext>
          </a:extLst>
        </xdr:cNvPr>
        <xdr:cNvSpPr txBox="1"/>
      </xdr:nvSpPr>
      <xdr:spPr>
        <a:xfrm>
          <a:off x="590550" y="28270200"/>
          <a:ext cx="8221980" cy="1714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9525</xdr:colOff>
      <xdr:row>135</xdr:row>
      <xdr:rowOff>28575</xdr:rowOff>
    </xdr:from>
    <xdr:to>
      <xdr:col>9</xdr:col>
      <xdr:colOff>661188</xdr:colOff>
      <xdr:row>143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4038DD-B388-4C65-A74B-50627E3C525D}"/>
            </a:ext>
          </a:extLst>
        </xdr:cNvPr>
        <xdr:cNvSpPr txBox="1"/>
      </xdr:nvSpPr>
      <xdr:spPr>
        <a:xfrm>
          <a:off x="558165" y="30417135"/>
          <a:ext cx="8553603" cy="165163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answer here.</a:t>
          </a: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laryexpert.com/" TargetMode="External"/><Relationship Id="rId1" Type="http://schemas.openxmlformats.org/officeDocument/2006/relationships/hyperlink" Target="http://www.kennedyinfo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C450-D6C4-4DA8-90C1-E3907108760B}">
  <dimension ref="A1:Z252"/>
  <sheetViews>
    <sheetView showGridLines="0" tabSelected="1" zoomScale="90" zoomScaleNormal="90" workbookViewId="0">
      <selection activeCell="I71" sqref="I71"/>
    </sheetView>
  </sheetViews>
  <sheetFormatPr defaultColWidth="9.21875" defaultRowHeight="15.6" x14ac:dyDescent="0.3"/>
  <cols>
    <col min="1" max="2" width="2.6640625" style="5" customWidth="1"/>
    <col min="3" max="3" width="2.6640625" style="8" customWidth="1"/>
    <col min="4" max="4" width="2.6640625" style="14" customWidth="1"/>
    <col min="5" max="5" width="29.88671875" style="7" customWidth="1"/>
    <col min="6" max="26" width="20.6640625" style="7" customWidth="1"/>
    <col min="27" max="16384" width="9.21875" style="5"/>
  </cols>
  <sheetData>
    <row r="1" spans="1:26" x14ac:dyDescent="0.3">
      <c r="A1" s="1" t="s">
        <v>0</v>
      </c>
      <c r="B1" s="1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6" t="s">
        <v>1</v>
      </c>
      <c r="B2" s="6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">
      <c r="C3" s="5"/>
      <c r="D3" s="5"/>
    </row>
    <row r="4" spans="1:26" x14ac:dyDescent="0.3">
      <c r="A4" s="8" t="s">
        <v>2</v>
      </c>
      <c r="C4" s="5"/>
      <c r="D4" s="5"/>
    </row>
    <row r="5" spans="1:26" x14ac:dyDescent="0.3">
      <c r="B5" s="9" t="s">
        <v>3</v>
      </c>
      <c r="C5" s="5"/>
      <c r="D5" s="5"/>
      <c r="E5" s="10" t="s">
        <v>4</v>
      </c>
      <c r="Z5" s="5"/>
    </row>
    <row r="6" spans="1:26" x14ac:dyDescent="0.3">
      <c r="A6" s="8"/>
      <c r="B6" s="5" t="s">
        <v>5</v>
      </c>
      <c r="C6" s="11"/>
      <c r="D6" s="5"/>
      <c r="E6" s="12" t="s">
        <v>6</v>
      </c>
      <c r="Z6" s="5"/>
    </row>
    <row r="7" spans="1:26" x14ac:dyDescent="0.3">
      <c r="A7" s="8"/>
      <c r="B7" s="5" t="s">
        <v>7</v>
      </c>
      <c r="C7" s="11"/>
      <c r="D7" s="5"/>
      <c r="E7" s="13" t="s">
        <v>8</v>
      </c>
      <c r="Z7" s="5"/>
    </row>
    <row r="8" spans="1:26" x14ac:dyDescent="0.3">
      <c r="A8" s="8"/>
      <c r="C8" s="11"/>
      <c r="E8" s="5"/>
    </row>
    <row r="9" spans="1:26" x14ac:dyDescent="0.3">
      <c r="A9" s="8"/>
      <c r="B9" s="8"/>
      <c r="C9" s="5"/>
      <c r="D9" s="15"/>
    </row>
    <row r="10" spans="1:26" x14ac:dyDescent="0.3">
      <c r="A10" s="8"/>
      <c r="B10" s="8"/>
      <c r="C10" s="8" t="s">
        <v>9</v>
      </c>
    </row>
    <row r="11" spans="1:26" x14ac:dyDescent="0.3">
      <c r="A11" s="8"/>
      <c r="B11" s="8"/>
      <c r="C11" s="16" t="s">
        <v>10</v>
      </c>
      <c r="D11" s="1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3">
      <c r="A12" s="8"/>
      <c r="B12" s="8"/>
      <c r="C12" s="5"/>
      <c r="D12" s="15"/>
    </row>
    <row r="13" spans="1:26" ht="16.2" thickBot="1" x14ac:dyDescent="0.35">
      <c r="A13" s="8"/>
      <c r="B13" s="8"/>
      <c r="C13" s="17"/>
      <c r="E13" s="18" t="s">
        <v>11</v>
      </c>
    </row>
    <row r="14" spans="1:26" ht="16.2" thickBot="1" x14ac:dyDescent="0.35">
      <c r="A14" s="8"/>
      <c r="B14" s="8"/>
      <c r="C14" s="5"/>
      <c r="D14" s="15"/>
      <c r="E14" s="19" t="s">
        <v>12</v>
      </c>
      <c r="F14" s="19" t="s">
        <v>13</v>
      </c>
      <c r="G14" s="19" t="s">
        <v>14</v>
      </c>
      <c r="H14" s="19" t="s">
        <v>15</v>
      </c>
      <c r="I14" s="19" t="s">
        <v>16</v>
      </c>
      <c r="J14" s="19" t="s">
        <v>17</v>
      </c>
      <c r="K14" s="19" t="s">
        <v>18</v>
      </c>
      <c r="L14" s="20"/>
    </row>
    <row r="15" spans="1:26" x14ac:dyDescent="0.3">
      <c r="A15" s="8"/>
      <c r="B15" s="8"/>
      <c r="C15" s="5"/>
      <c r="D15" s="15"/>
      <c r="E15" s="21" t="s">
        <v>19</v>
      </c>
      <c r="F15" s="22">
        <v>1</v>
      </c>
      <c r="G15" s="22">
        <v>1</v>
      </c>
      <c r="H15" s="22">
        <v>1</v>
      </c>
      <c r="I15" s="22">
        <v>1</v>
      </c>
      <c r="J15" s="22">
        <v>1</v>
      </c>
      <c r="K15" s="23"/>
      <c r="L15" s="24"/>
    </row>
    <row r="16" spans="1:26" ht="31.2" x14ac:dyDescent="0.3">
      <c r="A16" s="8"/>
      <c r="B16" s="8"/>
      <c r="C16" s="5"/>
      <c r="D16" s="15"/>
      <c r="E16" s="25" t="s">
        <v>20</v>
      </c>
      <c r="F16" s="26">
        <v>0.6</v>
      </c>
      <c r="G16" s="27">
        <v>0.55400000000000005</v>
      </c>
      <c r="H16" s="26">
        <v>0.70699999999999996</v>
      </c>
      <c r="I16" s="26">
        <v>0.64600000000000002</v>
      </c>
      <c r="J16" s="26">
        <v>0.53400000000000003</v>
      </c>
      <c r="K16" s="28"/>
      <c r="L16" s="29"/>
    </row>
    <row r="17" spans="1:26" ht="46.8" x14ac:dyDescent="0.3">
      <c r="A17" s="8"/>
      <c r="B17" s="8"/>
      <c r="C17" s="5"/>
      <c r="D17" s="15"/>
      <c r="E17" s="30" t="s">
        <v>21</v>
      </c>
      <c r="F17" s="31">
        <v>0.33400000000000002</v>
      </c>
      <c r="G17" s="31">
        <v>0.35799999999999998</v>
      </c>
      <c r="H17" s="31">
        <v>0.24900000000000005</v>
      </c>
      <c r="I17" s="31">
        <v>0.23299999999999998</v>
      </c>
      <c r="J17" s="31">
        <v>0.35399999999999998</v>
      </c>
      <c r="K17" s="28"/>
      <c r="L17" s="29"/>
    </row>
    <row r="18" spans="1:26" ht="31.8" thickBot="1" x14ac:dyDescent="0.35">
      <c r="A18" s="8"/>
      <c r="B18" s="8"/>
      <c r="C18" s="5"/>
      <c r="D18" s="15"/>
      <c r="E18" s="32" t="s">
        <v>22</v>
      </c>
      <c r="F18" s="33">
        <v>6.6000000000000003E-2</v>
      </c>
      <c r="G18" s="33">
        <v>8.7999999999999995E-2</v>
      </c>
      <c r="H18" s="33">
        <v>4.3999999999999997E-2</v>
      </c>
      <c r="I18" s="33">
        <v>0.121</v>
      </c>
      <c r="J18" s="33">
        <v>0.112</v>
      </c>
      <c r="K18" s="34"/>
      <c r="L18" s="29"/>
    </row>
    <row r="19" spans="1:26" x14ac:dyDescent="0.3">
      <c r="A19" s="8"/>
      <c r="B19" s="8"/>
      <c r="C19" s="5"/>
      <c r="D19" s="15"/>
      <c r="E19" s="35" t="s">
        <v>23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3">
      <c r="A20" s="8"/>
      <c r="B20" s="8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6.2" thickBot="1" x14ac:dyDescent="0.35">
      <c r="A21" s="8"/>
      <c r="B21" s="8"/>
      <c r="C21" s="5"/>
      <c r="E21" s="18" t="s">
        <v>24</v>
      </c>
    </row>
    <row r="22" spans="1:26" x14ac:dyDescent="0.3">
      <c r="A22" s="8"/>
      <c r="B22" s="8"/>
      <c r="C22" s="5"/>
      <c r="D22" s="15"/>
      <c r="E22" s="37" t="s">
        <v>25</v>
      </c>
      <c r="F22" s="38" t="s">
        <v>26</v>
      </c>
      <c r="G22" s="38" t="s">
        <v>27</v>
      </c>
      <c r="H22" s="38" t="s">
        <v>28</v>
      </c>
      <c r="I22" s="39" t="s">
        <v>29</v>
      </c>
      <c r="J22" s="20"/>
      <c r="K22" s="20"/>
      <c r="Z22" s="5"/>
    </row>
    <row r="23" spans="1:26" ht="47.4" thickBot="1" x14ac:dyDescent="0.35">
      <c r="A23" s="8"/>
      <c r="B23" s="8"/>
      <c r="C23" s="5"/>
      <c r="D23" s="15"/>
      <c r="E23" s="40">
        <v>70</v>
      </c>
      <c r="F23" s="41" t="s">
        <v>30</v>
      </c>
      <c r="G23" s="42" t="s">
        <v>31</v>
      </c>
      <c r="H23" s="43"/>
      <c r="I23" s="44"/>
      <c r="J23" s="45"/>
      <c r="K23" s="45"/>
      <c r="Z23" s="5"/>
    </row>
    <row r="24" spans="1:26" x14ac:dyDescent="0.3">
      <c r="A24" s="8"/>
      <c r="B24" s="8"/>
      <c r="C24" s="5"/>
      <c r="D24" s="15"/>
      <c r="E24" s="35" t="s">
        <v>32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3">
      <c r="A25" s="8"/>
      <c r="B25" s="8"/>
      <c r="C25" s="5"/>
      <c r="D25" s="15"/>
      <c r="E25" s="46"/>
    </row>
    <row r="26" spans="1:26" ht="16.2" thickBot="1" x14ac:dyDescent="0.35">
      <c r="A26" s="8"/>
      <c r="B26" s="8"/>
      <c r="C26" s="17"/>
      <c r="E26" s="18" t="s">
        <v>33</v>
      </c>
    </row>
    <row r="27" spans="1:26" x14ac:dyDescent="0.3">
      <c r="A27" s="8"/>
      <c r="B27" s="8"/>
      <c r="C27" s="17"/>
      <c r="E27" s="47"/>
      <c r="F27" s="48"/>
    </row>
    <row r="28" spans="1:26" ht="31.8" thickBot="1" x14ac:dyDescent="0.35">
      <c r="A28" s="8"/>
      <c r="B28" s="8"/>
      <c r="C28" s="17"/>
      <c r="E28" s="49" t="s">
        <v>34</v>
      </c>
      <c r="F28" s="50"/>
    </row>
    <row r="29" spans="1:26" x14ac:dyDescent="0.3">
      <c r="A29" s="8"/>
      <c r="B29" s="8"/>
      <c r="C29" s="17"/>
      <c r="E29" s="35" t="s">
        <v>35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3">
      <c r="A30" s="51"/>
      <c r="B30" s="51"/>
      <c r="C30" s="51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16.2" thickBot="1" x14ac:dyDescent="0.35">
      <c r="A31" s="8"/>
      <c r="B31" s="8"/>
      <c r="C31" s="17"/>
      <c r="D31" s="52"/>
      <c r="E31" s="54" t="s">
        <v>36</v>
      </c>
    </row>
    <row r="32" spans="1:26" x14ac:dyDescent="0.3">
      <c r="A32" s="8"/>
      <c r="B32" s="8"/>
      <c r="C32" s="17"/>
      <c r="E32" s="55" t="s">
        <v>37</v>
      </c>
      <c r="F32" s="39" t="s">
        <v>38</v>
      </c>
    </row>
    <row r="33" spans="1:26" x14ac:dyDescent="0.3">
      <c r="A33" s="8"/>
      <c r="B33" s="8"/>
      <c r="C33" s="17"/>
      <c r="E33" s="56" t="s">
        <v>39</v>
      </c>
      <c r="F33" s="57"/>
    </row>
    <row r="34" spans="1:26" ht="16.2" thickBot="1" x14ac:dyDescent="0.35">
      <c r="A34" s="8"/>
      <c r="B34" s="8"/>
      <c r="C34" s="17"/>
      <c r="E34" s="49" t="s">
        <v>40</v>
      </c>
      <c r="F34" s="50"/>
    </row>
    <row r="35" spans="1:26" x14ac:dyDescent="0.3">
      <c r="A35" s="8"/>
      <c r="B35" s="8"/>
      <c r="C35" s="17"/>
      <c r="E35" s="35" t="s">
        <v>41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3">
      <c r="A36" s="8"/>
      <c r="B36" s="8"/>
      <c r="C36" s="17"/>
      <c r="E36" s="46"/>
    </row>
    <row r="37" spans="1:26" ht="16.2" thickBot="1" x14ac:dyDescent="0.35">
      <c r="A37" s="8"/>
      <c r="B37" s="8"/>
      <c r="C37" s="17"/>
      <c r="E37" s="54" t="s">
        <v>42</v>
      </c>
    </row>
    <row r="38" spans="1:26" x14ac:dyDescent="0.3">
      <c r="A38" s="8"/>
      <c r="B38" s="8"/>
      <c r="C38" s="5"/>
      <c r="D38" s="15"/>
      <c r="E38" s="58" t="s">
        <v>37</v>
      </c>
      <c r="F38" s="59" t="s">
        <v>43</v>
      </c>
      <c r="G38" s="39" t="s">
        <v>44</v>
      </c>
    </row>
    <row r="39" spans="1:26" x14ac:dyDescent="0.3">
      <c r="A39" s="8"/>
      <c r="B39" s="8"/>
      <c r="C39" s="5"/>
      <c r="D39" s="15"/>
      <c r="E39" s="60" t="s">
        <v>45</v>
      </c>
      <c r="F39" s="61"/>
      <c r="G39" s="61"/>
    </row>
    <row r="40" spans="1:26" ht="16.2" thickBot="1" x14ac:dyDescent="0.35">
      <c r="A40" s="8"/>
      <c r="B40" s="8"/>
      <c r="C40" s="5"/>
      <c r="D40" s="15"/>
      <c r="E40" s="49" t="s">
        <v>40</v>
      </c>
      <c r="F40" s="62"/>
      <c r="G40" s="62"/>
    </row>
    <row r="41" spans="1:26" x14ac:dyDescent="0.3">
      <c r="A41" s="8"/>
      <c r="B41" s="8"/>
      <c r="C41" s="5"/>
      <c r="D41" s="15"/>
      <c r="E41" s="35" t="s">
        <v>46</v>
      </c>
      <c r="F41" s="63"/>
      <c r="G41" s="63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8"/>
      <c r="B42" s="8"/>
      <c r="C42" s="5"/>
      <c r="D42" s="15"/>
      <c r="E42" s="35"/>
      <c r="F42" s="63"/>
      <c r="G42" s="63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6.2" thickBot="1" x14ac:dyDescent="0.35">
      <c r="C43" s="5"/>
      <c r="D43" s="51" t="s">
        <v>47</v>
      </c>
      <c r="E43" s="64"/>
      <c r="F43" s="64"/>
    </row>
    <row r="44" spans="1:26" ht="16.2" thickBot="1" x14ac:dyDescent="0.35">
      <c r="C44" s="65"/>
      <c r="D44" s="66" t="s">
        <v>48</v>
      </c>
      <c r="E44" s="19" t="s">
        <v>49</v>
      </c>
      <c r="F44" s="19" t="s">
        <v>50</v>
      </c>
      <c r="G44" s="20"/>
    </row>
    <row r="45" spans="1:26" ht="31.2" x14ac:dyDescent="0.3">
      <c r="C45" s="5"/>
      <c r="D45" s="67">
        <v>1</v>
      </c>
      <c r="E45" s="68" t="s">
        <v>51</v>
      </c>
      <c r="F45" s="69"/>
      <c r="G45" s="29"/>
    </row>
    <row r="46" spans="1:26" x14ac:dyDescent="0.3">
      <c r="C46" s="5"/>
      <c r="D46" s="67">
        <v>2</v>
      </c>
      <c r="E46" s="70" t="s">
        <v>52</v>
      </c>
      <c r="F46" s="69"/>
      <c r="G46" s="29"/>
    </row>
    <row r="47" spans="1:26" ht="31.2" x14ac:dyDescent="0.3">
      <c r="C47" s="5"/>
      <c r="D47" s="67">
        <v>3</v>
      </c>
      <c r="E47" s="68" t="s">
        <v>53</v>
      </c>
      <c r="F47" s="69"/>
      <c r="G47" s="29"/>
    </row>
    <row r="48" spans="1:26" ht="31.2" x14ac:dyDescent="0.3">
      <c r="C48" s="5"/>
      <c r="D48" s="67">
        <v>4</v>
      </c>
      <c r="E48" s="70" t="s">
        <v>54</v>
      </c>
      <c r="F48" s="69"/>
      <c r="G48" s="29"/>
      <c r="H48" s="71"/>
    </row>
    <row r="49" spans="3:26" ht="31.2" x14ac:dyDescent="0.3">
      <c r="C49" s="5"/>
      <c r="D49" s="67">
        <v>5</v>
      </c>
      <c r="E49" s="68" t="s">
        <v>55</v>
      </c>
      <c r="F49" s="69"/>
      <c r="G49" s="29"/>
    </row>
    <row r="50" spans="3:26" ht="31.2" x14ac:dyDescent="0.3">
      <c r="C50" s="5"/>
      <c r="D50" s="67">
        <v>6</v>
      </c>
      <c r="E50" s="68" t="s">
        <v>56</v>
      </c>
      <c r="F50" s="69"/>
      <c r="G50" s="29"/>
      <c r="H50" s="71"/>
      <c r="I50" s="71"/>
    </row>
    <row r="51" spans="3:26" ht="31.8" thickBot="1" x14ac:dyDescent="0.35">
      <c r="C51" s="5"/>
      <c r="D51" s="72">
        <v>7</v>
      </c>
      <c r="E51" s="73" t="s">
        <v>57</v>
      </c>
      <c r="F51" s="74"/>
      <c r="G51" s="29"/>
      <c r="H51" s="7" t="s">
        <v>58</v>
      </c>
    </row>
    <row r="53" spans="3:26" ht="16.2" thickBot="1" x14ac:dyDescent="0.35">
      <c r="C53" s="5"/>
      <c r="E53" s="51" t="s">
        <v>59</v>
      </c>
    </row>
    <row r="54" spans="3:26" ht="16.2" thickBot="1" x14ac:dyDescent="0.35">
      <c r="E54" s="75" t="s">
        <v>49</v>
      </c>
      <c r="F54" s="75" t="s">
        <v>50</v>
      </c>
      <c r="Z54" s="5"/>
    </row>
    <row r="55" spans="3:26" x14ac:dyDescent="0.3">
      <c r="E55" s="76" t="s">
        <v>60</v>
      </c>
      <c r="F55" s="77"/>
      <c r="Z55" s="5"/>
    </row>
    <row r="56" spans="3:26" ht="16.2" thickBot="1" x14ac:dyDescent="0.35">
      <c r="E56" s="78" t="s">
        <v>61</v>
      </c>
      <c r="F56" s="79"/>
      <c r="Z56" s="5"/>
    </row>
    <row r="57" spans="3:26" x14ac:dyDescent="0.3">
      <c r="E57" s="80" t="s">
        <v>62</v>
      </c>
      <c r="F57" s="81"/>
      <c r="Z57" s="5"/>
    </row>
    <row r="58" spans="3:26" x14ac:dyDescent="0.3">
      <c r="E58" s="82" t="s">
        <v>63</v>
      </c>
      <c r="F58" s="83"/>
      <c r="Z58" s="5"/>
    </row>
    <row r="59" spans="3:26" ht="16.2" thickBot="1" x14ac:dyDescent="0.35">
      <c r="E59" s="84" t="s">
        <v>64</v>
      </c>
      <c r="F59" s="85"/>
      <c r="Z59" s="5"/>
    </row>
    <row r="60" spans="3:26" ht="16.8" thickTop="1" thickBot="1" x14ac:dyDescent="0.35">
      <c r="E60" s="86" t="s">
        <v>65</v>
      </c>
      <c r="F60" s="87"/>
      <c r="Z60" s="5"/>
    </row>
    <row r="61" spans="3:26" x14ac:dyDescent="0.3">
      <c r="E61" s="88"/>
      <c r="F61" s="89"/>
      <c r="G61" s="90"/>
    </row>
    <row r="62" spans="3:26" ht="16.2" thickBot="1" x14ac:dyDescent="0.35">
      <c r="C62" s="5"/>
      <c r="D62" s="51" t="s">
        <v>66</v>
      </c>
    </row>
    <row r="63" spans="3:26" ht="31.8" thickBot="1" x14ac:dyDescent="0.35">
      <c r="C63" s="51"/>
      <c r="D63" s="66" t="s">
        <v>48</v>
      </c>
      <c r="E63" s="91" t="s">
        <v>67</v>
      </c>
      <c r="F63" s="92" t="s">
        <v>45</v>
      </c>
      <c r="G63" s="92" t="s">
        <v>40</v>
      </c>
    </row>
    <row r="64" spans="3:26" x14ac:dyDescent="0.3">
      <c r="C64" s="51"/>
      <c r="D64" s="93">
        <v>1</v>
      </c>
      <c r="E64" s="76" t="s">
        <v>68</v>
      </c>
      <c r="F64" s="94"/>
      <c r="G64" s="94"/>
    </row>
    <row r="65" spans="3:9" ht="16.2" thickBot="1" x14ac:dyDescent="0.35">
      <c r="C65" s="51"/>
      <c r="D65" s="95">
        <v>2</v>
      </c>
      <c r="E65" s="84" t="s">
        <v>44</v>
      </c>
      <c r="F65" s="96"/>
      <c r="G65" s="96"/>
    </row>
    <row r="66" spans="3:9" ht="16.2" thickTop="1" x14ac:dyDescent="0.3">
      <c r="C66" s="51"/>
      <c r="D66" s="97">
        <v>3</v>
      </c>
      <c r="E66" s="98" t="s">
        <v>69</v>
      </c>
      <c r="F66" s="99"/>
      <c r="G66" s="99"/>
      <c r="I66" s="7" t="s">
        <v>58</v>
      </c>
    </row>
    <row r="67" spans="3:9" x14ac:dyDescent="0.3">
      <c r="C67" s="51"/>
      <c r="D67" s="67">
        <v>4</v>
      </c>
      <c r="E67" s="82" t="s">
        <v>70</v>
      </c>
      <c r="F67" s="100">
        <v>2080</v>
      </c>
      <c r="G67" s="100">
        <v>2080</v>
      </c>
    </row>
    <row r="68" spans="3:9" x14ac:dyDescent="0.3">
      <c r="C68" s="51"/>
      <c r="D68" s="67">
        <v>5</v>
      </c>
      <c r="E68" s="82" t="s">
        <v>71</v>
      </c>
      <c r="F68" s="101"/>
      <c r="G68" s="101"/>
    </row>
    <row r="69" spans="3:9" x14ac:dyDescent="0.3">
      <c r="C69" s="51"/>
      <c r="D69" s="67">
        <v>6</v>
      </c>
      <c r="E69" s="82" t="s">
        <v>72</v>
      </c>
      <c r="F69" s="102"/>
      <c r="G69" s="102"/>
    </row>
    <row r="70" spans="3:9" ht="16.2" thickBot="1" x14ac:dyDescent="0.35">
      <c r="C70" s="51"/>
      <c r="D70" s="95">
        <v>7</v>
      </c>
      <c r="E70" s="84" t="s">
        <v>73</v>
      </c>
      <c r="F70" s="103"/>
      <c r="G70" s="103"/>
    </row>
    <row r="71" spans="3:9" ht="32.4" thickTop="1" thickBot="1" x14ac:dyDescent="0.35">
      <c r="C71" s="51"/>
      <c r="D71" s="104">
        <v>8</v>
      </c>
      <c r="E71" s="105" t="s">
        <v>74</v>
      </c>
      <c r="F71" s="106"/>
      <c r="G71" s="106"/>
    </row>
    <row r="72" spans="3:9" x14ac:dyDescent="0.3">
      <c r="C72" s="51"/>
      <c r="H72" s="107"/>
    </row>
    <row r="73" spans="3:9" ht="16.2" thickBot="1" x14ac:dyDescent="0.35">
      <c r="C73" s="5"/>
      <c r="E73" s="51" t="s">
        <v>75</v>
      </c>
    </row>
    <row r="74" spans="3:9" ht="31.2" x14ac:dyDescent="0.3">
      <c r="C74" s="51"/>
      <c r="E74" s="108" t="s">
        <v>76</v>
      </c>
      <c r="F74" s="108" t="s">
        <v>77</v>
      </c>
      <c r="G74" s="108" t="s">
        <v>78</v>
      </c>
      <c r="H74" s="108" t="s">
        <v>79</v>
      </c>
    </row>
    <row r="75" spans="3:9" x14ac:dyDescent="0.3">
      <c r="C75" s="51"/>
      <c r="E75" s="82" t="s">
        <v>80</v>
      </c>
      <c r="F75" s="109"/>
      <c r="G75" s="110"/>
      <c r="H75" s="110"/>
    </row>
    <row r="76" spans="3:9" ht="16.2" thickBot="1" x14ac:dyDescent="0.35">
      <c r="C76" s="51"/>
      <c r="E76" s="84" t="s">
        <v>61</v>
      </c>
      <c r="F76" s="111"/>
      <c r="G76" s="96"/>
      <c r="H76" s="103"/>
    </row>
    <row r="77" spans="3:9" ht="16.2" thickTop="1" x14ac:dyDescent="0.3">
      <c r="C77" s="51"/>
      <c r="E77" s="112" t="s">
        <v>81</v>
      </c>
      <c r="F77" s="113"/>
      <c r="G77" s="99"/>
      <c r="H77" s="114"/>
    </row>
    <row r="78" spans="3:9" x14ac:dyDescent="0.3">
      <c r="C78" s="51"/>
      <c r="E78" s="82" t="s">
        <v>63</v>
      </c>
      <c r="F78" s="109"/>
      <c r="G78" s="115"/>
      <c r="H78" s="116"/>
    </row>
    <row r="79" spans="3:9" ht="16.2" thickBot="1" x14ac:dyDescent="0.35">
      <c r="C79" s="51"/>
      <c r="E79" s="84" t="s">
        <v>82</v>
      </c>
      <c r="F79" s="111"/>
      <c r="G79" s="103"/>
      <c r="H79" s="103"/>
    </row>
    <row r="80" spans="3:9" ht="32.4" thickTop="1" thickBot="1" x14ac:dyDescent="0.35">
      <c r="E80" s="86" t="s">
        <v>83</v>
      </c>
      <c r="F80" s="87"/>
      <c r="G80" s="106"/>
      <c r="H80" s="106"/>
    </row>
    <row r="82" spans="1:10" ht="16.2" thickBot="1" x14ac:dyDescent="0.35">
      <c r="C82" s="5"/>
      <c r="E82" s="51" t="s">
        <v>84</v>
      </c>
    </row>
    <row r="83" spans="1:10" ht="16.2" thickBot="1" x14ac:dyDescent="0.35">
      <c r="C83" s="51"/>
      <c r="E83" s="75" t="s">
        <v>85</v>
      </c>
      <c r="F83" s="75" t="s">
        <v>86</v>
      </c>
      <c r="G83" s="75" t="s">
        <v>87</v>
      </c>
      <c r="H83" s="75" t="s">
        <v>88</v>
      </c>
      <c r="I83" s="75" t="s">
        <v>89</v>
      </c>
    </row>
    <row r="84" spans="1:10" x14ac:dyDescent="0.3">
      <c r="C84" s="51"/>
      <c r="E84" s="117" t="s">
        <v>45</v>
      </c>
      <c r="F84" s="118"/>
      <c r="G84" s="119"/>
      <c r="H84" s="120"/>
      <c r="I84" s="121"/>
      <c r="J84" s="7" t="s">
        <v>58</v>
      </c>
    </row>
    <row r="85" spans="1:10" x14ac:dyDescent="0.3">
      <c r="C85" s="51"/>
      <c r="E85" s="122" t="s">
        <v>40</v>
      </c>
      <c r="F85" s="100"/>
      <c r="G85" s="110"/>
      <c r="H85" s="123"/>
      <c r="I85" s="116"/>
    </row>
    <row r="86" spans="1:10" x14ac:dyDescent="0.3">
      <c r="C86" s="51"/>
      <c r="E86" s="124" t="s">
        <v>90</v>
      </c>
      <c r="F86" s="124"/>
      <c r="G86" s="124"/>
      <c r="H86" s="124"/>
      <c r="I86" s="125"/>
    </row>
    <row r="87" spans="1:10" x14ac:dyDescent="0.3">
      <c r="E87" s="126" t="s">
        <v>91</v>
      </c>
      <c r="F87" s="126"/>
      <c r="G87" s="126"/>
      <c r="H87" s="126"/>
      <c r="I87" s="115"/>
    </row>
    <row r="88" spans="1:10" x14ac:dyDescent="0.3">
      <c r="E88" s="126" t="s">
        <v>92</v>
      </c>
      <c r="F88" s="126"/>
      <c r="G88" s="126"/>
      <c r="H88" s="126"/>
      <c r="I88" s="115"/>
    </row>
    <row r="89" spans="1:10" ht="16.2" thickBot="1" x14ac:dyDescent="0.35">
      <c r="E89" s="127" t="s">
        <v>93</v>
      </c>
      <c r="F89" s="127"/>
      <c r="G89" s="127"/>
      <c r="H89" s="127"/>
      <c r="I89" s="128"/>
    </row>
    <row r="91" spans="1:10" x14ac:dyDescent="0.3">
      <c r="A91" s="11"/>
      <c r="D91" s="8" t="s">
        <v>94</v>
      </c>
    </row>
    <row r="93" spans="1:10" x14ac:dyDescent="0.3">
      <c r="C93" s="5"/>
      <c r="D93" s="18" t="s">
        <v>95</v>
      </c>
    </row>
    <row r="123" spans="3:4" x14ac:dyDescent="0.3">
      <c r="C123" s="5"/>
    </row>
    <row r="124" spans="3:4" x14ac:dyDescent="0.3">
      <c r="C124" s="18"/>
      <c r="D124" s="18" t="s">
        <v>96</v>
      </c>
    </row>
    <row r="135" spans="3:4" x14ac:dyDescent="0.3">
      <c r="C135" s="5"/>
      <c r="D135" s="129" t="s">
        <v>97</v>
      </c>
    </row>
    <row r="136" spans="3:4" x14ac:dyDescent="0.3">
      <c r="C136" s="129"/>
    </row>
    <row r="137" spans="3:4" x14ac:dyDescent="0.3">
      <c r="C137" s="129"/>
    </row>
    <row r="138" spans="3:4" x14ac:dyDescent="0.3">
      <c r="C138" s="129"/>
    </row>
    <row r="139" spans="3:4" x14ac:dyDescent="0.3">
      <c r="C139" s="129"/>
    </row>
    <row r="140" spans="3:4" x14ac:dyDescent="0.3">
      <c r="C140" s="129"/>
    </row>
    <row r="141" spans="3:4" x14ac:dyDescent="0.3">
      <c r="C141" s="129"/>
    </row>
    <row r="142" spans="3:4" x14ac:dyDescent="0.3">
      <c r="C142" s="129"/>
    </row>
    <row r="143" spans="3:4" x14ac:dyDescent="0.3">
      <c r="C143" s="129"/>
    </row>
    <row r="144" spans="3:4" x14ac:dyDescent="0.3">
      <c r="C144" s="129"/>
    </row>
    <row r="145" spans="1:6" x14ac:dyDescent="0.3">
      <c r="A145" s="11"/>
      <c r="B145" s="8" t="s">
        <v>98</v>
      </c>
    </row>
    <row r="146" spans="1:6" ht="16.2" thickBot="1" x14ac:dyDescent="0.35"/>
    <row r="147" spans="1:6" ht="16.2" thickBot="1" x14ac:dyDescent="0.35">
      <c r="D147" s="130" t="s">
        <v>48</v>
      </c>
      <c r="E147" s="131" t="s">
        <v>99</v>
      </c>
      <c r="F147" s="132"/>
    </row>
    <row r="148" spans="1:6" x14ac:dyDescent="0.3">
      <c r="D148" s="133">
        <v>1</v>
      </c>
      <c r="E148" s="134" t="s">
        <v>100</v>
      </c>
      <c r="F148" s="135"/>
    </row>
    <row r="149" spans="1:6" x14ac:dyDescent="0.3">
      <c r="D149" s="133">
        <v>2</v>
      </c>
      <c r="E149" s="134" t="s">
        <v>101</v>
      </c>
      <c r="F149" s="135"/>
    </row>
    <row r="150" spans="1:6" x14ac:dyDescent="0.3">
      <c r="D150" s="133">
        <v>3</v>
      </c>
      <c r="E150" s="134" t="s">
        <v>102</v>
      </c>
      <c r="F150" s="135"/>
    </row>
    <row r="151" spans="1:6" x14ac:dyDescent="0.3">
      <c r="D151" s="133">
        <v>4</v>
      </c>
      <c r="E151" s="134" t="s">
        <v>103</v>
      </c>
      <c r="F151" s="135"/>
    </row>
    <row r="152" spans="1:6" x14ac:dyDescent="0.3">
      <c r="D152" s="133">
        <v>5</v>
      </c>
      <c r="E152" s="134" t="s">
        <v>104</v>
      </c>
      <c r="F152" s="135"/>
    </row>
    <row r="153" spans="1:6" ht="16.2" thickBot="1" x14ac:dyDescent="0.35">
      <c r="D153" s="136">
        <v>6</v>
      </c>
      <c r="E153" s="137" t="s">
        <v>105</v>
      </c>
      <c r="F153" s="138"/>
    </row>
    <row r="154" spans="1:6" x14ac:dyDescent="0.3">
      <c r="D154" s="5"/>
    </row>
    <row r="155" spans="1:6" x14ac:dyDescent="0.3">
      <c r="D155" s="5"/>
    </row>
    <row r="156" spans="1:6" x14ac:dyDescent="0.3">
      <c r="C156" s="5"/>
      <c r="D156" s="5"/>
    </row>
    <row r="157" spans="1:6" x14ac:dyDescent="0.3">
      <c r="C157" s="5"/>
      <c r="D157" s="5"/>
    </row>
    <row r="158" spans="1:6" x14ac:dyDescent="0.3">
      <c r="C158" s="5"/>
      <c r="D158" s="5"/>
    </row>
    <row r="159" spans="1:6" x14ac:dyDescent="0.3">
      <c r="C159" s="5"/>
      <c r="D159" s="5"/>
    </row>
    <row r="160" spans="1:6" x14ac:dyDescent="0.3">
      <c r="C160" s="5"/>
      <c r="D160" s="5"/>
    </row>
    <row r="161" spans="5:26" s="5" customFormat="1" x14ac:dyDescent="0.3"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5:26" s="5" customFormat="1" x14ac:dyDescent="0.3"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5:26" s="5" customFormat="1" x14ac:dyDescent="0.3"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5:26" s="5" customFormat="1" x14ac:dyDescent="0.3"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5:26" s="5" customFormat="1" x14ac:dyDescent="0.3"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5:26" s="5" customFormat="1" x14ac:dyDescent="0.3"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5:26" s="5" customFormat="1" x14ac:dyDescent="0.3"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5:26" s="5" customFormat="1" x14ac:dyDescent="0.3"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5:26" s="5" customFormat="1" x14ac:dyDescent="0.3"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5:26" s="5" customFormat="1" x14ac:dyDescent="0.3"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5:26" s="5" customFormat="1" x14ac:dyDescent="0.3"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5:26" s="5" customFormat="1" x14ac:dyDescent="0.3"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5:26" s="5" customFormat="1" x14ac:dyDescent="0.3"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5:26" s="5" customFormat="1" x14ac:dyDescent="0.3"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5:26" s="5" customFormat="1" x14ac:dyDescent="0.3"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5:26" s="5" customFormat="1" x14ac:dyDescent="0.3"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5:26" s="5" customFormat="1" x14ac:dyDescent="0.3"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5:26" s="5" customFormat="1" x14ac:dyDescent="0.3"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5:26" s="5" customFormat="1" x14ac:dyDescent="0.3"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5:26" s="5" customFormat="1" x14ac:dyDescent="0.3"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5:26" s="5" customFormat="1" x14ac:dyDescent="0.3"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5:26" s="5" customFormat="1" x14ac:dyDescent="0.3"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5:26" s="5" customFormat="1" x14ac:dyDescent="0.3"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5:26" s="5" customFormat="1" x14ac:dyDescent="0.3"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5:26" s="5" customFormat="1" x14ac:dyDescent="0.3"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5:26" s="5" customFormat="1" x14ac:dyDescent="0.3"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5:26" s="5" customFormat="1" x14ac:dyDescent="0.3"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5:26" s="5" customFormat="1" x14ac:dyDescent="0.3"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5:26" s="5" customFormat="1" x14ac:dyDescent="0.3"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5:26" s="5" customFormat="1" x14ac:dyDescent="0.3"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5:26" s="5" customFormat="1" x14ac:dyDescent="0.3"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5:26" s="5" customFormat="1" x14ac:dyDescent="0.3"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5:26" s="5" customFormat="1" x14ac:dyDescent="0.3"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5:26" s="5" customFormat="1" x14ac:dyDescent="0.3"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5:26" s="5" customFormat="1" x14ac:dyDescent="0.3"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5:26" s="5" customFormat="1" x14ac:dyDescent="0.3"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5:26" s="5" customFormat="1" x14ac:dyDescent="0.3"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5:26" s="5" customFormat="1" x14ac:dyDescent="0.3"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5:26" s="5" customFormat="1" x14ac:dyDescent="0.3"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5:26" s="5" customFormat="1" x14ac:dyDescent="0.3"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5:26" s="5" customFormat="1" x14ac:dyDescent="0.3"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5:26" s="5" customFormat="1" x14ac:dyDescent="0.3"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5:26" s="5" customFormat="1" x14ac:dyDescent="0.3"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5:26" s="5" customFormat="1" x14ac:dyDescent="0.3"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5:26" s="5" customFormat="1" x14ac:dyDescent="0.3"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5:26" s="5" customFormat="1" x14ac:dyDescent="0.3"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5:26" s="5" customFormat="1" x14ac:dyDescent="0.3"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5:26" s="5" customFormat="1" x14ac:dyDescent="0.3"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5:26" s="5" customFormat="1" x14ac:dyDescent="0.3"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5:26" s="5" customFormat="1" x14ac:dyDescent="0.3"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5:26" s="5" customFormat="1" x14ac:dyDescent="0.3"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5:26" s="5" customFormat="1" x14ac:dyDescent="0.3"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5:26" s="5" customFormat="1" x14ac:dyDescent="0.3"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5:26" s="5" customFormat="1" x14ac:dyDescent="0.3"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5:26" s="5" customFormat="1" x14ac:dyDescent="0.3"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5:26" s="5" customFormat="1" x14ac:dyDescent="0.3"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5:26" s="5" customFormat="1" x14ac:dyDescent="0.3"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5:26" s="5" customFormat="1" x14ac:dyDescent="0.3"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5:26" s="5" customFormat="1" x14ac:dyDescent="0.3"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5:26" s="5" customFormat="1" x14ac:dyDescent="0.3"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5:26" s="5" customFormat="1" x14ac:dyDescent="0.3"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5:26" s="5" customFormat="1" x14ac:dyDescent="0.3"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5:26" s="5" customFormat="1" x14ac:dyDescent="0.3"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5:26" s="5" customFormat="1" x14ac:dyDescent="0.3"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5:26" s="5" customFormat="1" x14ac:dyDescent="0.3"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5:26" s="5" customFormat="1" x14ac:dyDescent="0.3"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5:26" s="5" customFormat="1" x14ac:dyDescent="0.3"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5:26" s="5" customFormat="1" x14ac:dyDescent="0.3"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5:26" s="5" customFormat="1" x14ac:dyDescent="0.3"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5:26" s="5" customFormat="1" x14ac:dyDescent="0.3"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5:26" s="5" customFormat="1" x14ac:dyDescent="0.3"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5:26" s="5" customFormat="1" x14ac:dyDescent="0.3"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5:26" s="5" customFormat="1" x14ac:dyDescent="0.3"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5:26" s="5" customFormat="1" x14ac:dyDescent="0.3"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5:26" s="5" customFormat="1" x14ac:dyDescent="0.3"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5:26" s="5" customFormat="1" x14ac:dyDescent="0.3"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5:26" s="5" customFormat="1" x14ac:dyDescent="0.3"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5:26" s="5" customFormat="1" x14ac:dyDescent="0.3"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5:26" s="5" customFormat="1" x14ac:dyDescent="0.3"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5:26" s="5" customFormat="1" x14ac:dyDescent="0.3"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3:4" x14ac:dyDescent="0.3">
      <c r="C241" s="5"/>
      <c r="D241" s="5"/>
    </row>
    <row r="242" spans="3:4" x14ac:dyDescent="0.3">
      <c r="C242" s="5"/>
      <c r="D242" s="5"/>
    </row>
    <row r="243" spans="3:4" x14ac:dyDescent="0.3">
      <c r="C243" s="5"/>
      <c r="D243" s="5"/>
    </row>
    <row r="244" spans="3:4" x14ac:dyDescent="0.3">
      <c r="C244" s="5"/>
      <c r="D244" s="5"/>
    </row>
    <row r="245" spans="3:4" x14ac:dyDescent="0.3">
      <c r="C245" s="5"/>
      <c r="D245" s="5"/>
    </row>
    <row r="246" spans="3:4" x14ac:dyDescent="0.3">
      <c r="C246" s="5"/>
      <c r="D246" s="5"/>
    </row>
    <row r="247" spans="3:4" x14ac:dyDescent="0.3">
      <c r="C247" s="5"/>
      <c r="D247" s="5"/>
    </row>
    <row r="248" spans="3:4" x14ac:dyDescent="0.3">
      <c r="C248" s="5"/>
      <c r="D248" s="5"/>
    </row>
    <row r="249" spans="3:4" x14ac:dyDescent="0.3">
      <c r="C249" s="5"/>
      <c r="D249" s="5"/>
    </row>
    <row r="250" spans="3:4" x14ac:dyDescent="0.3">
      <c r="C250" s="5"/>
      <c r="D250" s="5"/>
    </row>
    <row r="251" spans="3:4" x14ac:dyDescent="0.3">
      <c r="C251" s="5"/>
      <c r="D251" s="5"/>
    </row>
    <row r="252" spans="3:4" x14ac:dyDescent="0.3">
      <c r="C252" s="5"/>
      <c r="D252" s="5"/>
    </row>
  </sheetData>
  <mergeCells count="11">
    <mergeCell ref="E149:F149"/>
    <mergeCell ref="E150:F150"/>
    <mergeCell ref="E151:F151"/>
    <mergeCell ref="E152:F152"/>
    <mergeCell ref="E153:F153"/>
    <mergeCell ref="E86:H86"/>
    <mergeCell ref="E87:H87"/>
    <mergeCell ref="E88:H88"/>
    <mergeCell ref="E89:H89"/>
    <mergeCell ref="E147:F147"/>
    <mergeCell ref="E148:F148"/>
  </mergeCells>
  <conditionalFormatting sqref="I88">
    <cfRule type="expression" dxfId="3" priority="3">
      <formula>$I$88&lt;0</formula>
    </cfRule>
    <cfRule type="expression" dxfId="2" priority="4">
      <formula>$I$88&gt;0</formula>
    </cfRule>
  </conditionalFormatting>
  <conditionalFormatting sqref="I89">
    <cfRule type="expression" dxfId="1" priority="1">
      <formula>$I$89&lt;0</formula>
    </cfRule>
    <cfRule type="expression" dxfId="0" priority="2">
      <formula>$I$89&gt;0</formula>
    </cfRule>
  </conditionalFormatting>
  <dataValidations count="1">
    <dataValidation allowBlank="1" showErrorMessage="1" sqref="D22:N23 D54:N60 D1:O4 D5:N7 D8 F8:O8 C1:C10 C12:C20 C83:C92 C22:C42 D24:O53 C44:C52 A3:A194 B1:B90 B92:B194 C94:C122 C124:C134 C136:C194 C54:C72 D61:O194 C74:C81 D9:O21" xr:uid="{310DF7A1-9A58-46FD-B0D5-27086A6925E9}"/>
  </dataValidations>
  <hyperlinks>
    <hyperlink ref="E151" r:id="rId1" xr:uid="{900BCB68-8CA4-46BD-99D2-E5F448B5F550}"/>
    <hyperlink ref="E152" r:id="rId2" xr:uid="{09AC07F9-0BE7-4B68-8DC3-2E2AB4CEC7F9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2a. Doing IT 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Conroy Fernandes</dc:creator>
  <cp:lastModifiedBy>Conroy Fernandes</cp:lastModifiedBy>
  <dcterms:created xsi:type="dcterms:W3CDTF">2023-04-07T15:37:06Z</dcterms:created>
  <dcterms:modified xsi:type="dcterms:W3CDTF">2023-04-07T15:37:35Z</dcterms:modified>
</cp:coreProperties>
</file>